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480" yWindow="120" windowWidth="26445" windowHeight="15735"/>
  </bookViews>
  <sheets>
    <sheet name="Sheet1" sheetId="1" r:id="rId1"/>
    <sheet name="Sheet2" sheetId="2" r:id="rId2"/>
    <sheet name="Sheet3" sheetId="3" r:id="rId3"/>
  </sheet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A50" i="1"/>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alcChain>
</file>

<file path=xl/sharedStrings.xml><?xml version="1.0" encoding="utf-8"?>
<sst xmlns="http://schemas.openxmlformats.org/spreadsheetml/2006/main" count="253" uniqueCount="118">
  <si>
    <t>Comment No.</t>
  </si>
  <si>
    <t>Reviewer</t>
  </si>
  <si>
    <t>Reviewer's Comment</t>
  </si>
  <si>
    <t>Response</t>
  </si>
  <si>
    <t>Response By</t>
  </si>
  <si>
    <t>Page/Section</t>
  </si>
  <si>
    <t>1/1.1</t>
  </si>
  <si>
    <t>Steve Beck</t>
  </si>
  <si>
    <t>Add "except private roads being repaired or vested roads" at the end of 1st paragraph.</t>
  </si>
  <si>
    <t>Add "repaired roads or vested roads are exempt" at the end of second paragraph.</t>
  </si>
  <si>
    <t>2/1.3</t>
  </si>
  <si>
    <t>For definition of Critical Areas, remove words "unique, fragile and other organisms".</t>
  </si>
  <si>
    <t>For definition of CSBC, remove words "crushed surfacing".</t>
  </si>
  <si>
    <t>For definition of CSTC, remove words "crushed surfacing".</t>
  </si>
  <si>
    <t>3/1.3</t>
  </si>
  <si>
    <t>For definition of Design Speed, replace "highway" with "street".</t>
  </si>
  <si>
    <t>For definition of LID, remove definition, replace with "Local Improvement District".</t>
  </si>
  <si>
    <t>4/1.3</t>
  </si>
  <si>
    <t xml:space="preserve">A question mark (highway) next to the definition of Recoverable Slope.  </t>
  </si>
  <si>
    <t>For definition of Utility, add "stormwater" to list.</t>
  </si>
  <si>
    <t>First sentence, add "private, non-City" after appoint.</t>
  </si>
  <si>
    <t>First sentence, add "authorized study" after City code.</t>
  </si>
  <si>
    <t>Second sentence, add "or authorized study" at the end of sentence.</t>
  </si>
  <si>
    <t>End of second sentence add "unless otherwise approved by the director.</t>
  </si>
  <si>
    <t>End of sentence add "or Director".</t>
  </si>
  <si>
    <t>Add to end of sentence "except when exempt by code or Dept. Mgr."</t>
  </si>
  <si>
    <t>Third sentence, add "unless otherwise waived by the Director" after within the project.</t>
  </si>
  <si>
    <t>Why only WSDOT Standard Plans?</t>
  </si>
  <si>
    <t>Replace 2,000 with 5,000.  King County Standards on small lot BMP's &amp; others.</t>
  </si>
  <si>
    <t>Add to end of sentence "or is exempt under the SWM Manual".</t>
  </si>
  <si>
    <t>Not feasible was underlined, comment added "monetarily or construction design".</t>
  </si>
  <si>
    <t>1 / 1.1</t>
  </si>
  <si>
    <t>Kent Ng</t>
  </si>
  <si>
    <t xml:space="preserve">Third paragraph.  In the first sentence, it mentions "utility pole and other utility structures…".  In the last sentence, it only states "utility pole and other structures…".  Suggest to revise one of these sentence for consistency.  </t>
  </si>
  <si>
    <t>5 / 1.4</t>
  </si>
  <si>
    <r>
      <t>First paragraph, fifth line, consider to change the word "challenge" to other words, such as "appeal".  The last sentence states " provided in such cases</t>
    </r>
    <r>
      <rPr>
        <sz val="11"/>
        <color rgb="FFFF0000"/>
        <rFont val="Calibri"/>
        <family val="2"/>
        <scheme val="minor"/>
      </rPr>
      <t xml:space="preserve"> un</t>
    </r>
    <r>
      <rPr>
        <sz val="11"/>
        <color theme="1"/>
        <rFont val="Calibri"/>
        <family val="2"/>
        <scheme val="minor"/>
      </rPr>
      <t xml:space="preserve"> Washington case law."  Suggest to clarify the word "</t>
    </r>
    <r>
      <rPr>
        <sz val="11"/>
        <color rgb="FFFF0000"/>
        <rFont val="Calibri"/>
        <family val="2"/>
        <scheme val="minor"/>
      </rPr>
      <t>un</t>
    </r>
    <r>
      <rPr>
        <sz val="11"/>
        <color theme="1"/>
        <rFont val="Calibri"/>
        <family val="2"/>
        <scheme val="minor"/>
      </rPr>
      <t>".</t>
    </r>
  </si>
  <si>
    <t>Suggest to include "deviation" to the bullet list.</t>
  </si>
  <si>
    <t>First paragraph after the bullet list, second sentence states: "….or orders from the Engineer;" suggest to clarify written or verbal or both.</t>
  </si>
  <si>
    <t>Next to the last paragraph.  This paragraph references to WSDOT Standard Specs. Section 1-08.6.  Suggest to have the City adopts your own ordinance or specifications related to "suspend Works" or stated the revision of the WSDOT Standard Spec.  If WSDOT revises their standard specs., the City may have to issue revision to your Standard.</t>
  </si>
  <si>
    <t xml:space="preserve">Could not understand the last paragraph.   Is this paragraph talking about means and methods?  </t>
  </si>
  <si>
    <t>6 / 1.5</t>
  </si>
  <si>
    <t>Assume the City has not developed the language for this Section.  And there is not section title for 1.6</t>
  </si>
  <si>
    <t>First paragraph, needs to clarify who is "appoint assistants and "Inspectors."  Are these staff considers as City employees or consultants?</t>
  </si>
  <si>
    <t>Second paragraph, if the Assistants/Inspectors are not authorized to accept Work, needs to clarify the process and personnel who can accept Work.</t>
  </si>
  <si>
    <t>Bullet A., needs to clarify who and when the off-site roadway improvements were established.</t>
  </si>
  <si>
    <t xml:space="preserve">Bullet A., suggest to include discussion about the limit to improve the frontage.  </t>
  </si>
  <si>
    <t>Bullet E., should Road Classifications, instead of Urban Characteristics, determine the type of road improvement?  How about illumination?</t>
  </si>
  <si>
    <t>Bullet G, needs to clarify which standard requires what types and limits of pedestrian and bicycle improvements.</t>
  </si>
  <si>
    <t>Suggest to discuss road restoration, such as half street improvements, overlay, pavement limits.</t>
  </si>
  <si>
    <t>7 / 1.9</t>
  </si>
  <si>
    <t>How about King County Surface water design manual and King County Road Standard?</t>
  </si>
  <si>
    <t>Bullet A. 1., suggest to include specifications.</t>
  </si>
  <si>
    <t>Sample drawings will really help.</t>
  </si>
  <si>
    <t>Consider to include driveway plan and profile.</t>
  </si>
  <si>
    <t>11 / 1.12</t>
  </si>
  <si>
    <t>Consider to change the word "superimpose" to "any modifications in red line" on top of approved design documents - drawings and specifications.</t>
  </si>
  <si>
    <t>Suggest to develop Deviation Form.</t>
  </si>
  <si>
    <t>At end of sentence add "and/or benefits the project from an environmental &amp; common sense standards.</t>
  </si>
  <si>
    <t>6/1.6 A</t>
  </si>
  <si>
    <t>6/1.6 B</t>
  </si>
  <si>
    <t>6/1.6 F</t>
  </si>
  <si>
    <t>11/1.12.D</t>
  </si>
  <si>
    <t>HWD</t>
  </si>
  <si>
    <t>Recommend changing language to "City capital improvement project"</t>
  </si>
  <si>
    <t>Right-of-way - as defined, "any property that the city has any form of ownership or title for public road purposes"…would this apply to a parking lot, access to a park, city hall, etc. as it is maintained for public travel?  Is there a definition of public road purposes?</t>
  </si>
  <si>
    <t>The applicability of the section is questionable in the road standards.  This section if from a WSDOT spec for Capital contact work, it does not have applicability for say, Developer driven work.  There are several words not defined (Contract, Contractor, Work).  Consider a brief statement of the authority of the Engineer stating they have authority of all work within the City ROW.</t>
  </si>
  <si>
    <t>5/1.4</t>
  </si>
  <si>
    <t xml:space="preserve">Second paragraph is based from WSDOT spec and may not be applicable for Developer work.  </t>
  </si>
  <si>
    <t>Recommend providing an appeal process to directions/review of the Development Review Manager or City Engineer to the Planning Director and or Public Works Director, and then if required the Council.  This is an important step to ensure consistency with reviews and interpretation of these standards</t>
  </si>
  <si>
    <t>6 /1.5</t>
  </si>
  <si>
    <t>7 /1.6 G</t>
  </si>
  <si>
    <t>7 /1.9</t>
  </si>
  <si>
    <t>9 /1.10.B.1.h</t>
  </si>
  <si>
    <t>9 /1.10.B.3.b</t>
  </si>
  <si>
    <t>9 /1.10.C.1</t>
  </si>
  <si>
    <t>9 /1.10.C.3</t>
  </si>
  <si>
    <t>11 /1.12.A</t>
  </si>
  <si>
    <t>We have had previous concerns in the past about inspector driven instructions and the applicability/authority to direct the work which is contrary with this language in the second paragraph.</t>
  </si>
  <si>
    <t>7 / 1.6</t>
  </si>
  <si>
    <t>6 / 1.6</t>
  </si>
  <si>
    <t>10 / 1.11</t>
  </si>
  <si>
    <t>Earl Gipson</t>
  </si>
  <si>
    <t>Once the document is entirely completed, how will revisions be controlled, reviewed, and publicized? Will these be internal to the City only (admistrative)? Will there be periodic review?</t>
  </si>
  <si>
    <t>Will delete "when so required by the City"</t>
  </si>
  <si>
    <t>JMM</t>
  </si>
  <si>
    <t>Not added, private roads are covered by Standards</t>
  </si>
  <si>
    <t>Delete third paragraph, add "utilities" to second paragraph</t>
  </si>
  <si>
    <t>This is terminlogy used in WSDOT Standard Specifications, cannot change</t>
  </si>
  <si>
    <t>Change to "roadway"</t>
  </si>
  <si>
    <t>This definition may not be used, we will revisit definitions after standards are complete</t>
  </si>
  <si>
    <t>City will research for best definition and change</t>
  </si>
  <si>
    <t>Will add stormwater to list and remove power, heat and light</t>
  </si>
  <si>
    <t>This section will be revised and moved to Chapter 9</t>
  </si>
  <si>
    <t>Need to ask Steve what the intent of comment is</t>
  </si>
  <si>
    <t>Not added, may lead to inconsistencies</t>
  </si>
  <si>
    <t>Section 1.6 will be revisited by the Standards Committee - is this section necessary or does it need more details?</t>
  </si>
  <si>
    <t>Need clarification from Steve</t>
  </si>
  <si>
    <t>King County Water Design manual is on list, we will not be referencing the King County Road Standards</t>
  </si>
  <si>
    <t>CED has developed a form that will most likely be used, or will modify the WSDOT form</t>
  </si>
  <si>
    <t>Yes, a reference to the City code which details the appeal process will be added</t>
  </si>
  <si>
    <t>Not incorporated</t>
  </si>
  <si>
    <t>This will be on a project by project basis, will not include in standards</t>
  </si>
  <si>
    <t xml:space="preserve">If there is not a standard detail/plan provided in these standards for an item, then we default to WSDOT standard details/plans. </t>
  </si>
  <si>
    <t>Ali Shasti will research this item</t>
  </si>
  <si>
    <t>They are currently in development</t>
  </si>
  <si>
    <t>Janet will discuss this with Don Robinett (Stormwater Compliance Manager)</t>
  </si>
  <si>
    <t>This will be discussed by Standards Committee - specify that record drawings are not required for franchise facilities.</t>
  </si>
  <si>
    <t>Not all projects need to have specs, so we will not include this</t>
  </si>
  <si>
    <t>This needs to be addressed, will be discussed at Standards Committee meeting</t>
  </si>
  <si>
    <t>See resolution to comment #48</t>
  </si>
  <si>
    <t>Not added, these would not be exempt</t>
  </si>
  <si>
    <t>Cannot change, this definition is the one used in SeaTac City Code</t>
  </si>
  <si>
    <t>For these standards, the reference is to "Low Impact Development"</t>
  </si>
  <si>
    <t>Ali Shasti</t>
  </si>
  <si>
    <t>Remove "within the City right-of-way at the end of 1st paragraph.</t>
  </si>
  <si>
    <t>Will remove</t>
  </si>
  <si>
    <t>Add hierarchical order for contract documents</t>
  </si>
  <si>
    <t xml:space="preserve">Will add  </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</si>
</sst>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sz val="11"/>
      <color rgb="FFFF0000"/>
      <name val="Calibri"/>
      <family val="2"/>
      <scheme val="minor"/>
    </font>
    <font>
      <sz val="8"/>
      <name val="Calibri"/>
      <family val="2"/>
      <scheme val="minor"/>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wrapText="1"/>
    </xf>
    <xf numFmtId="0" fontId="1" fillId="0" borderId="1" xfId="0" applyFont="1" applyBorder="1" applyAlignment="1">
      <alignment horizontal="center" wrapText="1"/>
    </xf>
    <xf numFmtId="0" fontId="1" fillId="0" borderId="0" xfId="0" applyFont="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wrapText="1"/>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59"/>
  <sheetViews>
    <sheetView tabSelected="1" topLeftCell="A43" workbookViewId="0">
      <selection activeCell="E49" sqref="E49"/>
    </sheetView>
  </sheetViews>
  <sheetFormatPr defaultColWidth="8.85546875" defaultRowHeight="15"/>
  <cols>
    <col min="1" max="1" width="12.28515625" style="1" customWidth="1"/>
    <col min="2" max="2" width="13.85546875" style="1" customWidth="1"/>
    <col min="3" max="3" width="9.28515625" style="11" customWidth="1"/>
    <col min="4" max="4" width="49.85546875" customWidth="1"/>
    <col min="5" max="5" width="37.42578125" customWidth="1"/>
    <col min="6" max="6" width="10.42578125" style="1" customWidth="1"/>
  </cols>
  <sheetData>
    <row r="1" spans="1:6" s="7" customFormat="1" ht="31.5" customHeight="1">
      <c r="A1" s="6" t="s">
        <v>0</v>
      </c>
      <c r="B1" s="6" t="s">
        <v>5</v>
      </c>
      <c r="C1" s="6" t="s">
        <v>1</v>
      </c>
      <c r="D1" s="6" t="s">
        <v>2</v>
      </c>
      <c r="E1" s="6" t="s">
        <v>3</v>
      </c>
      <c r="F1" s="6" t="s">
        <v>4</v>
      </c>
    </row>
    <row r="2" spans="1:6" s="7" customFormat="1" ht="31.5" customHeight="1">
      <c r="A2" s="12">
        <v>1</v>
      </c>
      <c r="B2" s="4" t="s">
        <v>6</v>
      </c>
      <c r="C2" s="9" t="s">
        <v>62</v>
      </c>
      <c r="D2" s="5" t="s">
        <v>63</v>
      </c>
      <c r="E2" s="12" t="s">
        <v>83</v>
      </c>
      <c r="F2" s="12" t="s">
        <v>84</v>
      </c>
    </row>
    <row r="3" spans="1:6" s="3" customFormat="1" ht="30" customHeight="1">
      <c r="A3" s="4">
        <f>A2+1</f>
        <v>2</v>
      </c>
      <c r="B3" s="4" t="s">
        <v>6</v>
      </c>
      <c r="C3" s="9" t="s">
        <v>7</v>
      </c>
      <c r="D3" s="5" t="s">
        <v>8</v>
      </c>
      <c r="E3" s="5" t="s">
        <v>85</v>
      </c>
      <c r="F3" s="4" t="s">
        <v>84</v>
      </c>
    </row>
    <row r="4" spans="1:6" s="3" customFormat="1" ht="30" customHeight="1">
      <c r="A4" s="4">
        <f t="shared" ref="A4:A50" si="0">A3+1</f>
        <v>3</v>
      </c>
      <c r="B4" s="4" t="s">
        <v>6</v>
      </c>
      <c r="C4" s="9" t="s">
        <v>7</v>
      </c>
      <c r="D4" s="5" t="s">
        <v>9</v>
      </c>
      <c r="E4" s="5" t="s">
        <v>110</v>
      </c>
      <c r="F4" s="4" t="s">
        <v>84</v>
      </c>
    </row>
    <row r="5" spans="1:6" s="3" customFormat="1" ht="82.5" customHeight="1">
      <c r="A5" s="4">
        <f t="shared" si="0"/>
        <v>4</v>
      </c>
      <c r="B5" s="4" t="s">
        <v>31</v>
      </c>
      <c r="C5" s="9" t="s">
        <v>32</v>
      </c>
      <c r="D5" s="8" t="s">
        <v>33</v>
      </c>
      <c r="E5" s="5" t="s">
        <v>86</v>
      </c>
      <c r="F5" s="4" t="s">
        <v>84</v>
      </c>
    </row>
    <row r="6" spans="1:6" s="3" customFormat="1" ht="30" customHeight="1">
      <c r="A6" s="4">
        <f t="shared" si="0"/>
        <v>5</v>
      </c>
      <c r="B6" s="4" t="s">
        <v>10</v>
      </c>
      <c r="C6" s="9" t="s">
        <v>7</v>
      </c>
      <c r="D6" s="5" t="s">
        <v>11</v>
      </c>
      <c r="E6" s="5" t="s">
        <v>111</v>
      </c>
      <c r="F6" s="4" t="s">
        <v>84</v>
      </c>
    </row>
    <row r="7" spans="1:6" s="3" customFormat="1" ht="30" customHeight="1">
      <c r="A7" s="4">
        <f t="shared" si="0"/>
        <v>6</v>
      </c>
      <c r="B7" s="4" t="s">
        <v>10</v>
      </c>
      <c r="C7" s="9" t="s">
        <v>7</v>
      </c>
      <c r="D7" s="5" t="s">
        <v>12</v>
      </c>
      <c r="E7" s="5" t="s">
        <v>87</v>
      </c>
      <c r="F7" s="4" t="s">
        <v>84</v>
      </c>
    </row>
    <row r="8" spans="1:6" s="3" customFormat="1" ht="30" customHeight="1">
      <c r="A8" s="4">
        <f t="shared" si="0"/>
        <v>7</v>
      </c>
      <c r="B8" s="4" t="s">
        <v>10</v>
      </c>
      <c r="C8" s="9" t="s">
        <v>7</v>
      </c>
      <c r="D8" s="5" t="s">
        <v>13</v>
      </c>
      <c r="E8" s="5" t="s">
        <v>87</v>
      </c>
      <c r="F8" s="4" t="s">
        <v>84</v>
      </c>
    </row>
    <row r="9" spans="1:6" s="3" customFormat="1" ht="30" customHeight="1">
      <c r="A9" s="4">
        <f t="shared" si="0"/>
        <v>8</v>
      </c>
      <c r="B9" s="4" t="s">
        <v>14</v>
      </c>
      <c r="C9" s="9" t="s">
        <v>7</v>
      </c>
      <c r="D9" s="5" t="s">
        <v>15</v>
      </c>
      <c r="E9" s="5" t="s">
        <v>88</v>
      </c>
      <c r="F9" s="4" t="s">
        <v>84</v>
      </c>
    </row>
    <row r="10" spans="1:6" s="3" customFormat="1" ht="30" customHeight="1">
      <c r="A10" s="4">
        <f t="shared" si="0"/>
        <v>9</v>
      </c>
      <c r="B10" s="4" t="s">
        <v>14</v>
      </c>
      <c r="C10" s="9" t="s">
        <v>7</v>
      </c>
      <c r="D10" s="5" t="s">
        <v>16</v>
      </c>
      <c r="E10" s="5" t="s">
        <v>112</v>
      </c>
      <c r="F10" s="4" t="s">
        <v>84</v>
      </c>
    </row>
    <row r="11" spans="1:6" s="3" customFormat="1" ht="45.75" customHeight="1">
      <c r="A11" s="4">
        <f t="shared" si="0"/>
        <v>10</v>
      </c>
      <c r="B11" s="4" t="s">
        <v>17</v>
      </c>
      <c r="C11" s="9" t="s">
        <v>7</v>
      </c>
      <c r="D11" s="5" t="s">
        <v>18</v>
      </c>
      <c r="E11" s="5" t="s">
        <v>89</v>
      </c>
      <c r="F11" s="4" t="s">
        <v>84</v>
      </c>
    </row>
    <row r="12" spans="1:6" s="3" customFormat="1" ht="74.25" customHeight="1">
      <c r="A12" s="4">
        <f t="shared" si="0"/>
        <v>11</v>
      </c>
      <c r="B12" s="4" t="s">
        <v>17</v>
      </c>
      <c r="C12" s="9" t="s">
        <v>62</v>
      </c>
      <c r="D12" s="5" t="s">
        <v>64</v>
      </c>
      <c r="E12" s="5" t="s">
        <v>90</v>
      </c>
      <c r="F12" s="4" t="s">
        <v>84</v>
      </c>
    </row>
    <row r="13" spans="1:6" s="3" customFormat="1" ht="30" customHeight="1">
      <c r="A13" s="4">
        <f t="shared" si="0"/>
        <v>12</v>
      </c>
      <c r="B13" s="4" t="s">
        <v>17</v>
      </c>
      <c r="C13" s="9" t="s">
        <v>7</v>
      </c>
      <c r="D13" s="5" t="s">
        <v>19</v>
      </c>
      <c r="E13" s="5" t="s">
        <v>91</v>
      </c>
      <c r="F13" s="4" t="s">
        <v>84</v>
      </c>
    </row>
    <row r="14" spans="1:6" s="3" customFormat="1" ht="108.75" customHeight="1">
      <c r="A14" s="4">
        <f t="shared" si="0"/>
        <v>13</v>
      </c>
      <c r="B14" s="4" t="s">
        <v>66</v>
      </c>
      <c r="C14" s="9" t="s">
        <v>62</v>
      </c>
      <c r="D14" s="5" t="s">
        <v>65</v>
      </c>
      <c r="E14" s="5" t="s">
        <v>92</v>
      </c>
      <c r="F14" s="4" t="s">
        <v>84</v>
      </c>
    </row>
    <row r="15" spans="1:6" s="3" customFormat="1" ht="30" customHeight="1">
      <c r="A15" s="4">
        <f t="shared" si="0"/>
        <v>14</v>
      </c>
      <c r="B15" s="4" t="s">
        <v>34</v>
      </c>
      <c r="C15" s="9" t="s">
        <v>32</v>
      </c>
      <c r="D15" s="8" t="s">
        <v>35</v>
      </c>
      <c r="E15" s="5" t="s">
        <v>92</v>
      </c>
      <c r="F15" s="4" t="s">
        <v>84</v>
      </c>
    </row>
    <row r="16" spans="1:6" s="3" customFormat="1" ht="30" customHeight="1">
      <c r="A16" s="4">
        <f t="shared" si="0"/>
        <v>15</v>
      </c>
      <c r="B16" s="4" t="s">
        <v>34</v>
      </c>
      <c r="C16" s="9" t="s">
        <v>32</v>
      </c>
      <c r="D16" s="8" t="s">
        <v>36</v>
      </c>
      <c r="E16" s="5" t="s">
        <v>92</v>
      </c>
      <c r="F16" s="4" t="s">
        <v>84</v>
      </c>
    </row>
    <row r="17" spans="1:6" s="3" customFormat="1" ht="51.75" customHeight="1">
      <c r="A17" s="4">
        <f t="shared" si="0"/>
        <v>16</v>
      </c>
      <c r="B17" s="4" t="s">
        <v>34</v>
      </c>
      <c r="C17" s="9" t="s">
        <v>32</v>
      </c>
      <c r="D17" s="8" t="s">
        <v>37</v>
      </c>
      <c r="E17" s="5" t="s">
        <v>92</v>
      </c>
      <c r="F17" s="4" t="s">
        <v>84</v>
      </c>
    </row>
    <row r="18" spans="1:6" s="3" customFormat="1" ht="110.25" customHeight="1">
      <c r="A18" s="4">
        <f t="shared" si="0"/>
        <v>17</v>
      </c>
      <c r="B18" s="4" t="s">
        <v>34</v>
      </c>
      <c r="C18" s="9" t="s">
        <v>32</v>
      </c>
      <c r="D18" s="8" t="s">
        <v>38</v>
      </c>
      <c r="E18" s="5" t="s">
        <v>92</v>
      </c>
      <c r="F18" s="4" t="s">
        <v>84</v>
      </c>
    </row>
    <row r="19" spans="1:6" s="3" customFormat="1" ht="30" customHeight="1">
      <c r="A19" s="4">
        <f t="shared" si="0"/>
        <v>18</v>
      </c>
      <c r="B19" s="4" t="s">
        <v>34</v>
      </c>
      <c r="C19" s="9" t="s">
        <v>32</v>
      </c>
      <c r="D19" s="8" t="s">
        <v>39</v>
      </c>
      <c r="E19" s="5" t="s">
        <v>92</v>
      </c>
      <c r="F19" s="4" t="s">
        <v>84</v>
      </c>
    </row>
    <row r="20" spans="1:6" s="3" customFormat="1" ht="30" customHeight="1">
      <c r="A20" s="4">
        <f t="shared" si="0"/>
        <v>19</v>
      </c>
      <c r="B20" s="4" t="s">
        <v>69</v>
      </c>
      <c r="C20" s="9" t="s">
        <v>62</v>
      </c>
      <c r="D20" s="5" t="s">
        <v>67</v>
      </c>
      <c r="E20" s="5" t="s">
        <v>92</v>
      </c>
      <c r="F20" s="4" t="s">
        <v>84</v>
      </c>
    </row>
    <row r="21" spans="1:6" s="3" customFormat="1" ht="48.75" customHeight="1">
      <c r="A21" s="4">
        <f t="shared" si="0"/>
        <v>20</v>
      </c>
      <c r="B21" s="4" t="s">
        <v>40</v>
      </c>
      <c r="C21" s="9" t="s">
        <v>32</v>
      </c>
      <c r="D21" s="8" t="s">
        <v>42</v>
      </c>
      <c r="E21" s="5" t="s">
        <v>92</v>
      </c>
      <c r="F21" s="4" t="s">
        <v>84</v>
      </c>
    </row>
    <row r="22" spans="1:6" s="3" customFormat="1" ht="31.5" customHeight="1">
      <c r="A22" s="4">
        <f t="shared" si="0"/>
        <v>21</v>
      </c>
      <c r="B22" s="4" t="s">
        <v>40</v>
      </c>
      <c r="C22" s="9" t="s">
        <v>32</v>
      </c>
      <c r="D22" s="8" t="s">
        <v>41</v>
      </c>
      <c r="E22" s="5" t="s">
        <v>92</v>
      </c>
      <c r="F22" s="4" t="s">
        <v>84</v>
      </c>
    </row>
    <row r="23" spans="1:6" s="3" customFormat="1" ht="49.5" customHeight="1">
      <c r="A23" s="4">
        <f t="shared" si="0"/>
        <v>22</v>
      </c>
      <c r="B23" s="4" t="s">
        <v>40</v>
      </c>
      <c r="C23" s="9" t="s">
        <v>32</v>
      </c>
      <c r="D23" s="8" t="s">
        <v>43</v>
      </c>
      <c r="E23" s="5" t="s">
        <v>92</v>
      </c>
      <c r="F23" s="4" t="s">
        <v>84</v>
      </c>
    </row>
    <row r="24" spans="1:6" s="3" customFormat="1" ht="64.5" customHeight="1">
      <c r="A24" s="4">
        <f t="shared" si="0"/>
        <v>23</v>
      </c>
      <c r="B24" s="4" t="s">
        <v>69</v>
      </c>
      <c r="C24" s="9" t="s">
        <v>62</v>
      </c>
      <c r="D24" s="5" t="s">
        <v>77</v>
      </c>
      <c r="E24" s="5" t="s">
        <v>92</v>
      </c>
      <c r="F24" s="4" t="s">
        <v>84</v>
      </c>
    </row>
    <row r="25" spans="1:6" s="3" customFormat="1" ht="30" customHeight="1">
      <c r="A25" s="4">
        <f t="shared" si="0"/>
        <v>24</v>
      </c>
      <c r="B25" s="4" t="s">
        <v>69</v>
      </c>
      <c r="C25" s="9" t="s">
        <v>7</v>
      </c>
      <c r="D25" s="5" t="s">
        <v>20</v>
      </c>
      <c r="E25" s="5" t="s">
        <v>92</v>
      </c>
      <c r="F25" s="4" t="s">
        <v>84</v>
      </c>
    </row>
    <row r="26" spans="1:6" s="3" customFormat="1" ht="30" customHeight="1">
      <c r="A26" s="4">
        <f t="shared" si="0"/>
        <v>25</v>
      </c>
      <c r="B26" s="4" t="s">
        <v>58</v>
      </c>
      <c r="C26" s="9" t="s">
        <v>7</v>
      </c>
      <c r="D26" s="5" t="s">
        <v>21</v>
      </c>
      <c r="E26" s="5" t="s">
        <v>93</v>
      </c>
      <c r="F26" s="4" t="s">
        <v>84</v>
      </c>
    </row>
    <row r="27" spans="1:6" s="3" customFormat="1" ht="30" customHeight="1">
      <c r="A27" s="4">
        <f t="shared" si="0"/>
        <v>26</v>
      </c>
      <c r="B27" s="4" t="s">
        <v>59</v>
      </c>
      <c r="C27" s="9" t="s">
        <v>7</v>
      </c>
      <c r="D27" s="5" t="s">
        <v>22</v>
      </c>
      <c r="E27" s="5" t="s">
        <v>93</v>
      </c>
      <c r="F27" s="4" t="s">
        <v>84</v>
      </c>
    </row>
    <row r="28" spans="1:6" s="3" customFormat="1" ht="30" customHeight="1">
      <c r="A28" s="4">
        <f t="shared" si="0"/>
        <v>27</v>
      </c>
      <c r="B28" s="4" t="s">
        <v>60</v>
      </c>
      <c r="C28" s="9" t="s">
        <v>7</v>
      </c>
      <c r="D28" s="5" t="s">
        <v>23</v>
      </c>
      <c r="E28" s="5" t="s">
        <v>94</v>
      </c>
      <c r="F28" s="4" t="s">
        <v>84</v>
      </c>
    </row>
    <row r="29" spans="1:6" s="3" customFormat="1" ht="50.1" customHeight="1">
      <c r="A29" s="4">
        <f t="shared" si="0"/>
        <v>28</v>
      </c>
      <c r="B29" s="4" t="s">
        <v>79</v>
      </c>
      <c r="C29" s="9" t="s">
        <v>32</v>
      </c>
      <c r="D29" s="8" t="s">
        <v>44</v>
      </c>
      <c r="E29" s="5" t="s">
        <v>95</v>
      </c>
      <c r="F29" s="4" t="s">
        <v>84</v>
      </c>
    </row>
    <row r="30" spans="1:6" s="3" customFormat="1" ht="54.95" customHeight="1">
      <c r="A30" s="4">
        <f t="shared" si="0"/>
        <v>29</v>
      </c>
      <c r="B30" s="4" t="s">
        <v>79</v>
      </c>
      <c r="C30" s="9" t="s">
        <v>32</v>
      </c>
      <c r="D30" s="8" t="s">
        <v>45</v>
      </c>
      <c r="E30" s="5" t="s">
        <v>95</v>
      </c>
      <c r="F30" s="4" t="s">
        <v>84</v>
      </c>
    </row>
    <row r="31" spans="1:6" s="3" customFormat="1" ht="54.95" customHeight="1">
      <c r="A31" s="4">
        <f t="shared" si="0"/>
        <v>30</v>
      </c>
      <c r="B31" s="4" t="s">
        <v>79</v>
      </c>
      <c r="C31" s="9" t="s">
        <v>32</v>
      </c>
      <c r="D31" s="8" t="s">
        <v>46</v>
      </c>
      <c r="E31" s="5" t="s">
        <v>95</v>
      </c>
      <c r="F31" s="4" t="s">
        <v>84</v>
      </c>
    </row>
    <row r="32" spans="1:6" s="3" customFormat="1" ht="51" customHeight="1">
      <c r="A32" s="4">
        <f t="shared" si="0"/>
        <v>31</v>
      </c>
      <c r="B32" s="4" t="s">
        <v>70</v>
      </c>
      <c r="C32" s="9" t="s">
        <v>7</v>
      </c>
      <c r="D32" s="5" t="s">
        <v>24</v>
      </c>
      <c r="E32" s="5" t="s">
        <v>95</v>
      </c>
      <c r="F32" s="4" t="s">
        <v>84</v>
      </c>
    </row>
    <row r="33" spans="1:6" s="3" customFormat="1" ht="49.5" customHeight="1">
      <c r="A33" s="4">
        <f>A32+1</f>
        <v>32</v>
      </c>
      <c r="B33" s="4" t="s">
        <v>78</v>
      </c>
      <c r="C33" s="9" t="s">
        <v>32</v>
      </c>
      <c r="D33" s="8" t="s">
        <v>47</v>
      </c>
      <c r="E33" s="5" t="s">
        <v>95</v>
      </c>
      <c r="F33" s="4" t="s">
        <v>84</v>
      </c>
    </row>
    <row r="34" spans="1:6" s="3" customFormat="1" ht="54" customHeight="1">
      <c r="A34" s="4">
        <f t="shared" si="0"/>
        <v>33</v>
      </c>
      <c r="B34" s="4" t="s">
        <v>78</v>
      </c>
      <c r="C34" s="9" t="s">
        <v>32</v>
      </c>
      <c r="D34" s="8" t="s">
        <v>48</v>
      </c>
      <c r="E34" s="5" t="s">
        <v>95</v>
      </c>
      <c r="F34" s="4" t="s">
        <v>84</v>
      </c>
    </row>
    <row r="35" spans="1:6" s="3" customFormat="1" ht="30" customHeight="1">
      <c r="A35" s="4">
        <f t="shared" si="0"/>
        <v>34</v>
      </c>
      <c r="B35" s="4" t="s">
        <v>71</v>
      </c>
      <c r="C35" s="9" t="s">
        <v>7</v>
      </c>
      <c r="D35" s="5" t="s">
        <v>25</v>
      </c>
      <c r="E35" s="5" t="s">
        <v>96</v>
      </c>
      <c r="F35" s="4" t="s">
        <v>84</v>
      </c>
    </row>
    <row r="36" spans="1:6" s="3" customFormat="1" ht="47.1" customHeight="1">
      <c r="A36" s="4">
        <f t="shared" si="0"/>
        <v>35</v>
      </c>
      <c r="B36" s="4" t="s">
        <v>49</v>
      </c>
      <c r="C36" s="9" t="s">
        <v>32</v>
      </c>
      <c r="D36" s="8" t="s">
        <v>50</v>
      </c>
      <c r="E36" s="5" t="s">
        <v>97</v>
      </c>
      <c r="F36" s="4" t="s">
        <v>84</v>
      </c>
    </row>
    <row r="37" spans="1:6" s="3" customFormat="1" ht="30" customHeight="1">
      <c r="A37" s="4">
        <f t="shared" si="0"/>
        <v>36</v>
      </c>
      <c r="B37" s="4" t="s">
        <v>72</v>
      </c>
      <c r="C37" s="9" t="s">
        <v>7</v>
      </c>
      <c r="D37" s="5" t="s">
        <v>26</v>
      </c>
      <c r="E37" s="5" t="s">
        <v>94</v>
      </c>
      <c r="F37" s="4" t="s">
        <v>84</v>
      </c>
    </row>
    <row r="38" spans="1:6" s="3" customFormat="1" ht="58.5" customHeight="1">
      <c r="A38" s="4">
        <f t="shared" si="0"/>
        <v>37</v>
      </c>
      <c r="B38" s="4" t="s">
        <v>73</v>
      </c>
      <c r="C38" s="9" t="s">
        <v>7</v>
      </c>
      <c r="D38" s="5" t="s">
        <v>27</v>
      </c>
      <c r="E38" s="5" t="s">
        <v>102</v>
      </c>
      <c r="F38" s="4" t="s">
        <v>84</v>
      </c>
    </row>
    <row r="39" spans="1:6" s="3" customFormat="1" ht="30" customHeight="1">
      <c r="A39" s="4">
        <f t="shared" si="0"/>
        <v>38</v>
      </c>
      <c r="B39" s="4" t="s">
        <v>74</v>
      </c>
      <c r="C39" s="9" t="s">
        <v>7</v>
      </c>
      <c r="D39" s="5" t="s">
        <v>28</v>
      </c>
      <c r="E39" s="5" t="s">
        <v>103</v>
      </c>
      <c r="F39" s="4" t="s">
        <v>84</v>
      </c>
    </row>
    <row r="40" spans="1:6" s="3" customFormat="1" ht="30" customHeight="1">
      <c r="A40" s="4">
        <f t="shared" si="0"/>
        <v>39</v>
      </c>
      <c r="B40" s="4" t="s">
        <v>75</v>
      </c>
      <c r="C40" s="9" t="s">
        <v>7</v>
      </c>
      <c r="D40" s="5" t="s">
        <v>29</v>
      </c>
      <c r="E40" s="5" t="s">
        <v>105</v>
      </c>
      <c r="F40" s="4" t="s">
        <v>84</v>
      </c>
    </row>
    <row r="41" spans="1:6" s="3" customFormat="1" ht="50.25" customHeight="1">
      <c r="A41" s="4">
        <f t="shared" si="0"/>
        <v>40</v>
      </c>
      <c r="B41" s="4" t="s">
        <v>80</v>
      </c>
      <c r="C41" s="9" t="s">
        <v>32</v>
      </c>
      <c r="D41" s="8" t="s">
        <v>55</v>
      </c>
      <c r="E41" s="5" t="s">
        <v>106</v>
      </c>
      <c r="F41" s="4" t="s">
        <v>84</v>
      </c>
    </row>
    <row r="42" spans="1:6" s="3" customFormat="1" ht="30.75" customHeight="1">
      <c r="A42" s="4">
        <f t="shared" si="0"/>
        <v>41</v>
      </c>
      <c r="B42" s="4" t="s">
        <v>80</v>
      </c>
      <c r="C42" s="9" t="s">
        <v>32</v>
      </c>
      <c r="D42" s="8" t="s">
        <v>51</v>
      </c>
      <c r="E42" s="5" t="s">
        <v>107</v>
      </c>
      <c r="F42" s="4" t="s">
        <v>84</v>
      </c>
    </row>
    <row r="43" spans="1:6" s="3" customFormat="1" ht="30.75" customHeight="1">
      <c r="A43" s="4">
        <f t="shared" si="0"/>
        <v>42</v>
      </c>
      <c r="B43" s="4" t="s">
        <v>80</v>
      </c>
      <c r="C43" s="9" t="s">
        <v>32</v>
      </c>
      <c r="D43" s="8" t="s">
        <v>52</v>
      </c>
      <c r="E43" s="5" t="s">
        <v>104</v>
      </c>
      <c r="F43" s="4" t="s">
        <v>84</v>
      </c>
    </row>
    <row r="44" spans="1:6" s="3" customFormat="1" ht="30.75" customHeight="1">
      <c r="A44" s="4">
        <f t="shared" si="0"/>
        <v>43</v>
      </c>
      <c r="B44" s="4" t="s">
        <v>80</v>
      </c>
      <c r="C44" s="9" t="s">
        <v>32</v>
      </c>
      <c r="D44" s="8" t="s">
        <v>53</v>
      </c>
      <c r="E44" s="5" t="s">
        <v>101</v>
      </c>
      <c r="F44" s="4" t="s">
        <v>84</v>
      </c>
    </row>
    <row r="45" spans="1:6" s="3" customFormat="1" ht="30" customHeight="1">
      <c r="A45" s="4">
        <f t="shared" si="0"/>
        <v>44</v>
      </c>
      <c r="B45" s="4" t="s">
        <v>76</v>
      </c>
      <c r="C45" s="9" t="s">
        <v>7</v>
      </c>
      <c r="D45" s="5" t="s">
        <v>57</v>
      </c>
      <c r="E45" s="5" t="s">
        <v>100</v>
      </c>
      <c r="F45" s="4" t="s">
        <v>84</v>
      </c>
    </row>
    <row r="46" spans="1:6" s="3" customFormat="1" ht="30" customHeight="1">
      <c r="A46" s="4">
        <f t="shared" si="0"/>
        <v>45</v>
      </c>
      <c r="B46" s="4" t="s">
        <v>54</v>
      </c>
      <c r="C46" s="9" t="s">
        <v>32</v>
      </c>
      <c r="D46" s="8" t="s">
        <v>56</v>
      </c>
      <c r="E46" s="5" t="s">
        <v>98</v>
      </c>
      <c r="F46" s="4" t="s">
        <v>84</v>
      </c>
    </row>
    <row r="47" spans="1:6" s="3" customFormat="1" ht="30" customHeight="1">
      <c r="A47" s="4">
        <f t="shared" si="0"/>
        <v>46</v>
      </c>
      <c r="B47" s="4" t="s">
        <v>61</v>
      </c>
      <c r="C47" s="9" t="s">
        <v>7</v>
      </c>
      <c r="D47" s="5" t="s">
        <v>30</v>
      </c>
      <c r="E47" s="5" t="s">
        <v>109</v>
      </c>
      <c r="F47" s="4" t="s">
        <v>84</v>
      </c>
    </row>
    <row r="48" spans="1:6" s="3" customFormat="1" ht="63.75" customHeight="1">
      <c r="A48" s="4">
        <f t="shared" si="0"/>
        <v>47</v>
      </c>
      <c r="B48" s="4"/>
      <c r="C48" s="9" t="s">
        <v>81</v>
      </c>
      <c r="D48" s="8" t="s">
        <v>82</v>
      </c>
      <c r="E48" s="5" t="s">
        <v>108</v>
      </c>
      <c r="F48" s="4" t="s">
        <v>84</v>
      </c>
    </row>
    <row r="49" spans="1:6" s="3" customFormat="1" ht="99" customHeight="1">
      <c r="A49" s="4">
        <f t="shared" si="0"/>
        <v>48</v>
      </c>
      <c r="B49" s="4"/>
      <c r="C49" s="9" t="s">
        <v>62</v>
      </c>
      <c r="D49" s="5" t="s">
        <v>68</v>
      </c>
      <c r="E49" s="5" t="s">
        <v>99</v>
      </c>
      <c r="F49" s="4" t="s">
        <v>84</v>
      </c>
    </row>
    <row r="50" spans="1:6" s="3" customFormat="1" ht="30">
      <c r="A50" s="4">
        <f t="shared" si="0"/>
        <v>49</v>
      </c>
      <c r="B50" s="5" t="s">
        <v>6</v>
      </c>
      <c r="C50" s="9" t="s">
        <v>113</v>
      </c>
      <c r="D50" s="5" t="s">
        <v>114</v>
      </c>
      <c r="E50" s="5" t="s">
        <v>115</v>
      </c>
      <c r="F50" s="4" t="s">
        <v>84</v>
      </c>
    </row>
    <row r="51" spans="1:6" s="3" customFormat="1">
      <c r="A51" s="4">
        <v>50</v>
      </c>
      <c r="B51" s="4"/>
      <c r="C51" s="9" t="s">
        <v>62</v>
      </c>
      <c r="D51" s="5" t="s">
        <v>116</v>
      </c>
      <c r="E51" s="5" t="s">
        <v>117</v>
      </c>
      <c r="F51" s="4" t="s">
        <v>84</v>
      </c>
    </row>
    <row r="52" spans="1:6" s="3" customFormat="1">
      <c r="A52" s="2"/>
      <c r="B52" s="2"/>
      <c r="C52" s="10"/>
      <c r="F52" s="2"/>
    </row>
    <row r="53" spans="1:6" s="3" customFormat="1">
      <c r="A53" s="2"/>
      <c r="B53" s="2"/>
      <c r="C53" s="10"/>
      <c r="F53" s="2"/>
    </row>
    <row r="54" spans="1:6" s="3" customFormat="1">
      <c r="A54" s="2"/>
      <c r="B54" s="2"/>
      <c r="C54" s="10"/>
      <c r="F54" s="2"/>
    </row>
    <row r="55" spans="1:6" s="3" customFormat="1">
      <c r="A55" s="2"/>
      <c r="B55" s="2"/>
      <c r="C55" s="10"/>
      <c r="F55" s="2"/>
    </row>
    <row r="56" spans="1:6" s="3" customFormat="1">
      <c r="A56" s="2"/>
      <c r="B56" s="2"/>
      <c r="C56" s="10"/>
      <c r="F56" s="2"/>
    </row>
    <row r="57" spans="1:6" s="3" customFormat="1">
      <c r="A57" s="2"/>
      <c r="B57" s="2"/>
      <c r="C57" s="10"/>
      <c r="F57" s="2"/>
    </row>
    <row r="58" spans="1:6" s="3" customFormat="1">
      <c r="A58" s="2"/>
      <c r="B58" s="2"/>
      <c r="C58" s="10"/>
      <c r="F58" s="2"/>
    </row>
    <row r="59" spans="1:6">
      <c r="A59" s="2"/>
      <c r="B59" s="2"/>
      <c r="C59" s="10"/>
    </row>
  </sheetData>
  <phoneticPr fontId="3" type="noConversion"/>
  <pageMargins left="0.25" right="0.25" top="1" bottom="0.75" header="0.3" footer="0.3"/>
  <pageSetup orientation="landscape"/>
  <headerFooter>
    <oddHeader xml:space="preserve">&amp;C&amp;"Arial,Bold"Right-of-Way Standards Development - Chapter 1 Review
Stakeholders Committee   
Date 2/22/2017&amp;"-,Regular"
</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Jmayer</dc:creator>
  <cp:lastModifiedBy>kspencer</cp:lastModifiedBy>
  <cp:lastPrinted>2017-02-07T16:49:29Z</cp:lastPrinted>
  <dcterms:created xsi:type="dcterms:W3CDTF">2017-01-31T23:51:42Z</dcterms:created>
  <dcterms:modified xsi:type="dcterms:W3CDTF">2017-02-27T23:10:45Z</dcterms:modified>
</cp:coreProperties>
</file>